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F-PL-003\Documents\Tréningy Pirana a DUBB\"/>
    </mc:Choice>
  </mc:AlternateContent>
  <bookViews>
    <workbookView xWindow="0" yWindow="0" windowWidth="20496" windowHeight="823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D46" i="1" l="1"/>
  <c r="G46" i="1"/>
  <c r="A46" i="1"/>
</calcChain>
</file>

<file path=xl/sharedStrings.xml><?xml version="1.0" encoding="utf-8"?>
<sst xmlns="http://schemas.openxmlformats.org/spreadsheetml/2006/main" count="132" uniqueCount="116">
  <si>
    <t>vypl.</t>
  </si>
  <si>
    <t>Tréningový plán</t>
  </si>
  <si>
    <t>Meno:</t>
  </si>
  <si>
    <t>PO</t>
  </si>
  <si>
    <t>UT</t>
  </si>
  <si>
    <t>ST</t>
  </si>
  <si>
    <t>NE</t>
  </si>
  <si>
    <t>SO</t>
  </si>
  <si>
    <t>PIA</t>
  </si>
  <si>
    <t>ŠTV</t>
  </si>
  <si>
    <t>do Erzurum /TUR/</t>
  </si>
  <si>
    <t>Odchod na sústredenie</t>
  </si>
  <si>
    <t>TUR</t>
  </si>
  <si>
    <t>Sústredenie Erzurum</t>
  </si>
  <si>
    <t>Reprezentácia</t>
  </si>
  <si>
    <t>Príchod do Erzurumu</t>
  </si>
  <si>
    <t>20,00 hod.</t>
  </si>
  <si>
    <t>Vybavovanie tréningových</t>
  </si>
  <si>
    <t xml:space="preserve">hodín. </t>
  </si>
  <si>
    <t>Čakačka na príchod kufrov</t>
  </si>
  <si>
    <t>/ 11,00 - 13,00 hod /</t>
  </si>
  <si>
    <t>(100 súhra + 100 cvičenie, delfín 25 súhra + 25 cvičenie)</t>
  </si>
  <si>
    <t>20x 50 Kcv + 100 vypl</t>
  </si>
  <si>
    <t xml:space="preserve">i:10´´ </t>
  </si>
  <si>
    <t xml:space="preserve">(15 x Ľ-P+ 5xpäste, prsty ) </t>
  </si>
  <si>
    <t>10x100 Zpl (dôraz na vyvlnenie)+ 100 vypl</t>
  </si>
  <si>
    <t xml:space="preserve"> i: 10´´</t>
  </si>
  <si>
    <t>20 x 50 (25 D + 25 P na dlhý záber) + 100 vypl</t>
  </si>
  <si>
    <t>400 kraulove nohy plutvy - 75%</t>
  </si>
  <si>
    <r>
      <t xml:space="preserve">400 Nohy </t>
    </r>
    <r>
      <rPr>
        <sz val="9"/>
        <color indexed="8"/>
        <rFont val="Arial"/>
        <family val="2"/>
        <charset val="238"/>
      </rPr>
      <t>(25 K+25D) - 75%</t>
    </r>
  </si>
  <si>
    <r>
      <t xml:space="preserve">400 Nohy  </t>
    </r>
    <r>
      <rPr>
        <sz val="9"/>
        <color indexed="8"/>
        <rFont val="Arial"/>
        <family val="2"/>
        <charset val="238"/>
      </rPr>
      <t>(25 Kbez dosky+25Z) - 75%</t>
    </r>
  </si>
  <si>
    <t xml:space="preserve"> 10 x 50 K (25 - 1nádych, po 2 nádychu 5m šprint!!!) </t>
  </si>
  <si>
    <t>100 ZS, 100 P</t>
  </si>
  <si>
    <t xml:space="preserve"> i:10´´</t>
  </si>
  <si>
    <t>1-25 Dvl pod vodou +25 vypl</t>
  </si>
  <si>
    <t xml:space="preserve"> r:1´15´´</t>
  </si>
  <si>
    <t>2-P pod vodou +25 vypl</t>
  </si>
  <si>
    <t xml:space="preserve"> r:1´30´´</t>
  </si>
  <si>
    <t>3-12,5K!!! +37,5 vypl</t>
  </si>
  <si>
    <t>400 PP nohy zľahka</t>
  </si>
  <si>
    <t>1200 Kfartlek, ťapky, šnorchel (5m!!! V každej 50tke)</t>
  </si>
  <si>
    <t>400Svn</t>
  </si>
  <si>
    <t>1200 Zplutvy (15!!obrátka+35)</t>
  </si>
  <si>
    <r>
      <t>3x</t>
    </r>
    <r>
      <rPr>
        <sz val="11"/>
        <color indexed="8"/>
        <rFont val="Arial"/>
        <family val="2"/>
        <charset val="238"/>
      </rPr>
      <t>{6x50 + 100 vypl}</t>
    </r>
  </si>
  <si>
    <t xml:space="preserve"> / 11,00 - 13,00 hod /</t>
  </si>
  <si>
    <t xml:space="preserve">Rozpl: 200 K, 200Z, 200P, 200 Dcv </t>
  </si>
  <si>
    <t>Rozpl: 500 (2K, 1Z, 1P, 1Dcv)</t>
  </si>
  <si>
    <t xml:space="preserve"> / 19,00 - 21,00 hod. / </t>
  </si>
  <si>
    <t>Voda - VOĽNO</t>
  </si>
  <si>
    <t>Sucho  - 45´- 1 hod.</t>
  </si>
  <si>
    <t>na hoteli</t>
  </si>
  <si>
    <t xml:space="preserve">Voda - </t>
  </si>
  <si>
    <t>26.01. - 02.02.2020</t>
  </si>
  <si>
    <t>R: 400 K (200 - na 3, 200 na 5), 300 P (50 P-50 1pa2no)</t>
  </si>
  <si>
    <t>.+200 Z (50 - Ľ-P + 50 Sú) + 100 Dcv</t>
  </si>
  <si>
    <t xml:space="preserve"> 12 x 100 P, PpKn, PpDn (75%) i:10´´</t>
  </si>
  <si>
    <t xml:space="preserve">15x200 </t>
  </si>
  <si>
    <t>r:3´</t>
  </si>
  <si>
    <t>(4K + 1Zvoľne; 4Kťapky + 1 Zvoľne; 4Kplutvy+ 1PP)</t>
  </si>
  <si>
    <t>100 vypl</t>
  </si>
  <si>
    <t>3x200  Dn, Zn, Pn do 4´</t>
  </si>
  <si>
    <t>r: 4´15´´</t>
  </si>
  <si>
    <t xml:space="preserve">R: 400 PPobr s Dcv + </t>
  </si>
  <si>
    <t>4x (12,5 Kštart!!! + 37,5 vypl) + 100 vypl</t>
  </si>
  <si>
    <t>3x {4 x (4x50 + 50 vypl)} D, Z, P,K</t>
  </si>
  <si>
    <t>1- Nohy Dn, Zn, Pn, Kn</t>
  </si>
  <si>
    <t>r:1´05´´</t>
  </si>
  <si>
    <t>2- D, Zp, Pp, Kp</t>
  </si>
  <si>
    <t>r:1´00´´</t>
  </si>
  <si>
    <t>3- Plutvy D, Z, P, K</t>
  </si>
  <si>
    <t>r:50´´</t>
  </si>
  <si>
    <t>6x (12,5SS!!! Štart + 37,5 vypl)</t>
  </si>
  <si>
    <t>r: cca 1´</t>
  </si>
  <si>
    <t>R: 3x (200K + 100 Dn + 100 P)</t>
  </si>
  <si>
    <t>300 Kn plutvy, šnorchel</t>
  </si>
  <si>
    <t>6x500 (3xK, 3x K ťapky)</t>
  </si>
  <si>
    <t xml:space="preserve"> i:20´´</t>
  </si>
  <si>
    <t>300 Dn plutvy, šnorchel</t>
  </si>
  <si>
    <t>20x50 PpKn, Z, PpDn, Z - plutvy</t>
  </si>
  <si>
    <t>i:10´</t>
  </si>
  <si>
    <t>300 Pn šnorchel</t>
  </si>
  <si>
    <t>R: 500 (2K, 1Z, 1P, 1Dcv)+</t>
  </si>
  <si>
    <t xml:space="preserve"> 8 x 50 (15Dvlpod vodou + 35 Pdlhý záber)+</t>
  </si>
  <si>
    <t>r:1´</t>
  </si>
  <si>
    <t>6x50 (15K štart!!! + 35 vypl) + 200 Pn</t>
  </si>
  <si>
    <t>r:1´15´´</t>
  </si>
  <si>
    <t>3x (10x100 + 100 vypl) K, Kťap, Z plutvy</t>
  </si>
  <si>
    <t>r:1´30´´</t>
  </si>
  <si>
    <t>200 Pn, 200Zn</t>
  </si>
  <si>
    <t>6x100Kn plutvy</t>
  </si>
  <si>
    <t>r:1´45´´</t>
  </si>
  <si>
    <t>10x50 (25D + 25P)</t>
  </si>
  <si>
    <t>200 Kn šnorchel + 100 vypl</t>
  </si>
  <si>
    <t>R: 8x150 K, Dcv, K, Zcv, K, Pcv, K, Dcv</t>
  </si>
  <si>
    <t>6x100 SSn</t>
  </si>
  <si>
    <t>r:2´15´´</t>
  </si>
  <si>
    <t>3x(800 +200)</t>
  </si>
  <si>
    <t>1- K + ZS</t>
  </si>
  <si>
    <t>2- Kťap + ZS</t>
  </si>
  <si>
    <t>3- Kplutvy + Dcv plutvy</t>
  </si>
  <si>
    <t>12x50 PP nohy (2x voľne + 1x!!!)</t>
  </si>
  <si>
    <t>400 K 3/5 +200 PPs Dcv+ 400 K 3/5+ 200 Z</t>
  </si>
  <si>
    <t>6x100 Dn/Kn plutvy šnorchel</t>
  </si>
  <si>
    <t>5x300 K zľahka</t>
  </si>
  <si>
    <t>r:4´20´´</t>
  </si>
  <si>
    <t>2,4 - 50Dcv+50D + 100 PP+ 100PpKn</t>
  </si>
  <si>
    <t>6x100 Nohy šnorchel</t>
  </si>
  <si>
    <t>r:2´10´´</t>
  </si>
  <si>
    <t>10x100 D/Z plutvy + 100 vypl</t>
  </si>
  <si>
    <t>r:1´40´´</t>
  </si>
  <si>
    <r>
      <t xml:space="preserve">5x300 plutvy </t>
    </r>
    <r>
      <rPr>
        <sz val="10"/>
        <color indexed="8"/>
        <rFont val="Arial"/>
        <family val="2"/>
        <charset val="238"/>
      </rPr>
      <t>1,3,5 - 50Zn+50Z</t>
    </r>
  </si>
  <si>
    <t>R: 6x 200 (K, PPs Dcv, Z) + Knšnorchel</t>
  </si>
  <si>
    <t>8x50 (25 Ssštart!!! + 25 vypl)</t>
  </si>
  <si>
    <t>15x100 plutvy Dcv, Z, P, K, PP</t>
  </si>
  <si>
    <t>VOĽNO</t>
  </si>
  <si>
    <t>spolu: 49100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</si>
</sst>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u val="double"/>
      <sz val="10"/>
      <name val="Arial"/>
      <family val="2"/>
      <charset val="238"/>
    </font>
    <font>
      <sz val="10"/>
      <name val="Arial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5" fillId="0" borderId="0"/>
  </cellStyleXfs>
  <cellXfs count="166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0" xfId="0" applyFont="1"/>
    <xf numFmtId="0" fontId="6" fillId="0" borderId="16" xfId="0" applyFont="1" applyBorder="1"/>
    <xf numFmtId="0" fontId="6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" fontId="6" fillId="0" borderId="26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3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3" xfId="1" applyFont="1" applyBorder="1" applyAlignment="1">
      <alignment horizontal="left"/>
    </xf>
    <xf numFmtId="3" fontId="0" fillId="0" borderId="20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31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Border="1" applyAlignment="1"/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left"/>
    </xf>
    <xf numFmtId="164" fontId="8" fillId="0" borderId="32" xfId="0" applyNumberFormat="1" applyFont="1" applyBorder="1" applyAlignment="1">
      <alignment horizontal="left"/>
    </xf>
    <xf numFmtId="0" fontId="1" fillId="0" borderId="32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left"/>
    </xf>
    <xf numFmtId="0" fontId="8" fillId="0" borderId="31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0" fillId="0" borderId="39" xfId="0" applyBorder="1"/>
    <xf numFmtId="0" fontId="6" fillId="0" borderId="40" xfId="0" applyFont="1" applyBorder="1"/>
    <xf numFmtId="0" fontId="8" fillId="0" borderId="31" xfId="2" applyFont="1" applyBorder="1" applyAlignment="1">
      <alignment horizontal="right"/>
    </xf>
    <xf numFmtId="0" fontId="8" fillId="0" borderId="32" xfId="2" applyFont="1" applyBorder="1" applyAlignment="1">
      <alignment horizontal="left"/>
    </xf>
    <xf numFmtId="0" fontId="1" fillId="0" borderId="13" xfId="3" applyFont="1" applyBorder="1" applyAlignment="1">
      <alignment horizontal="left"/>
    </xf>
    <xf numFmtId="164" fontId="8" fillId="0" borderId="32" xfId="2" applyNumberFormat="1" applyFont="1" applyBorder="1" applyAlignment="1">
      <alignment horizontal="left"/>
    </xf>
    <xf numFmtId="0" fontId="9" fillId="0" borderId="32" xfId="2" applyFont="1" applyBorder="1" applyAlignment="1">
      <alignment horizontal="left"/>
    </xf>
    <xf numFmtId="0" fontId="1" fillId="0" borderId="0" xfId="3" applyFont="1" applyBorder="1" applyAlignment="1">
      <alignment horizontal="right"/>
    </xf>
    <xf numFmtId="0" fontId="8" fillId="0" borderId="32" xfId="2" applyFont="1" applyFill="1" applyBorder="1" applyAlignment="1">
      <alignment horizontal="left"/>
    </xf>
    <xf numFmtId="0" fontId="5" fillId="0" borderId="13" xfId="3" applyFont="1" applyFill="1" applyBorder="1" applyAlignment="1">
      <alignment horizontal="left"/>
    </xf>
    <xf numFmtId="0" fontId="8" fillId="0" borderId="31" xfId="2" applyFont="1" applyFill="1" applyBorder="1" applyAlignment="1">
      <alignment horizontal="right"/>
    </xf>
    <xf numFmtId="0" fontId="11" fillId="0" borderId="0" xfId="2" applyBorder="1" applyAlignment="1">
      <alignment horizontal="right"/>
    </xf>
    <xf numFmtId="0" fontId="1" fillId="0" borderId="13" xfId="2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42" xfId="0" applyFont="1" applyBorder="1" applyAlignment="1">
      <alignment horizontal="left"/>
    </xf>
    <xf numFmtId="3" fontId="6" fillId="0" borderId="43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0" fillId="0" borderId="30" xfId="0" applyBorder="1"/>
    <xf numFmtId="0" fontId="0" fillId="0" borderId="5" xfId="0" applyBorder="1"/>
    <xf numFmtId="0" fontId="5" fillId="0" borderId="44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46" xfId="0" applyBorder="1"/>
    <xf numFmtId="0" fontId="0" fillId="0" borderId="47" xfId="0" applyBorder="1"/>
    <xf numFmtId="0" fontId="0" fillId="0" borderId="22" xfId="0" applyBorder="1"/>
    <xf numFmtId="0" fontId="0" fillId="0" borderId="48" xfId="0" applyBorder="1"/>
    <xf numFmtId="0" fontId="0" fillId="0" borderId="0" xfId="0" applyFont="1"/>
    <xf numFmtId="0" fontId="12" fillId="0" borderId="0" xfId="0" applyFont="1" applyBorder="1"/>
    <xf numFmtId="0" fontId="12" fillId="0" borderId="13" xfId="0" applyFont="1" applyBorder="1"/>
    <xf numFmtId="0" fontId="13" fillId="0" borderId="0" xfId="0" applyFont="1"/>
    <xf numFmtId="0" fontId="12" fillId="0" borderId="0" xfId="0" applyFont="1"/>
    <xf numFmtId="0" fontId="12" fillId="0" borderId="0" xfId="0" applyFont="1" applyFill="1" applyBorder="1"/>
    <xf numFmtId="0" fontId="8" fillId="0" borderId="49" xfId="0" applyFont="1" applyBorder="1" applyAlignment="1">
      <alignment horizontal="right"/>
    </xf>
    <xf numFmtId="0" fontId="12" fillId="0" borderId="15" xfId="0" applyFont="1" applyBorder="1"/>
    <xf numFmtId="0" fontId="13" fillId="0" borderId="0" xfId="0" applyFont="1" applyBorder="1"/>
    <xf numFmtId="0" fontId="12" fillId="0" borderId="15" xfId="0" applyFont="1" applyFill="1" applyBorder="1"/>
    <xf numFmtId="0" fontId="1" fillId="0" borderId="50" xfId="0" applyFont="1" applyBorder="1" applyAlignment="1">
      <alignment horizontal="right"/>
    </xf>
    <xf numFmtId="0" fontId="5" fillId="0" borderId="0" xfId="0" applyFont="1"/>
    <xf numFmtId="14" fontId="12" fillId="0" borderId="0" xfId="0" applyNumberFormat="1" applyFont="1"/>
    <xf numFmtId="0" fontId="12" fillId="0" borderId="1" xfId="0" applyFont="1" applyBorder="1"/>
    <xf numFmtId="14" fontId="16" fillId="0" borderId="0" xfId="0" applyNumberFormat="1" applyFont="1" applyBorder="1" applyAlignment="1">
      <alignment horizontal="right"/>
    </xf>
    <xf numFmtId="14" fontId="16" fillId="0" borderId="1" xfId="0" applyNumberFormat="1" applyFont="1" applyBorder="1" applyAlignment="1">
      <alignment horizontal="left"/>
    </xf>
    <xf numFmtId="14" fontId="16" fillId="0" borderId="1" xfId="0" applyNumberFormat="1" applyFont="1" applyBorder="1" applyAlignment="1">
      <alignment horizontal="right"/>
    </xf>
    <xf numFmtId="14" fontId="12" fillId="0" borderId="0" xfId="0" applyNumberFormat="1" applyFont="1" applyBorder="1"/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3" xfId="0" applyFont="1" applyBorder="1"/>
    <xf numFmtId="0" fontId="6" fillId="0" borderId="15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3" fontId="6" fillId="0" borderId="20" xfId="0" applyNumberFormat="1" applyFont="1" applyBorder="1"/>
    <xf numFmtId="0" fontId="6" fillId="0" borderId="3" xfId="0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9" fillId="0" borderId="15" xfId="0" applyFont="1" applyBorder="1"/>
    <xf numFmtId="0" fontId="19" fillId="0" borderId="13" xfId="0" applyFont="1" applyBorder="1"/>
    <xf numFmtId="0" fontId="20" fillId="0" borderId="15" xfId="0" applyFont="1" applyBorder="1"/>
    <xf numFmtId="0" fontId="20" fillId="0" borderId="13" xfId="0" applyFont="1" applyBorder="1"/>
    <xf numFmtId="0" fontId="19" fillId="0" borderId="0" xfId="0" applyFont="1" applyBorder="1"/>
    <xf numFmtId="0" fontId="20" fillId="0" borderId="0" xfId="0" applyFont="1" applyBorder="1"/>
    <xf numFmtId="0" fontId="6" fillId="0" borderId="51" xfId="0" applyFont="1" applyBorder="1"/>
    <xf numFmtId="0" fontId="6" fillId="0" borderId="51" xfId="0" applyFont="1" applyFill="1" applyBorder="1"/>
    <xf numFmtId="0" fontId="20" fillId="0" borderId="51" xfId="0" applyFont="1" applyBorder="1"/>
    <xf numFmtId="0" fontId="20" fillId="0" borderId="13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6" fillId="0" borderId="15" xfId="0" applyFont="1" applyBorder="1" applyAlignment="1">
      <alignment horizontal="right" vertical="top"/>
    </xf>
    <xf numFmtId="0" fontId="17" fillId="0" borderId="0" xfId="0" applyFont="1" applyBorder="1"/>
    <xf numFmtId="0" fontId="19" fillId="0" borderId="19" xfId="0" applyFont="1" applyBorder="1"/>
    <xf numFmtId="0" fontId="19" fillId="0" borderId="45" xfId="0" applyFont="1" applyBorder="1" applyAlignment="1">
      <alignment horizontal="right"/>
    </xf>
  </cellXfs>
  <cellStyles count="4">
    <cellStyle name="Normal 2" xfId="1"/>
    <cellStyle name="Normálna" xfId="0" builtinId="0"/>
    <cellStyle name="Normálna 2" xfId="2"/>
    <cellStyle name="Normáln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I4" zoomScale="88" zoomScaleNormal="88" workbookViewId="0">
      <selection activeCell="V48" sqref="V48"/>
    </sheetView>
  </sheetViews>
  <sheetFormatPr defaultColWidth="11.44140625" defaultRowHeight="14.4" x14ac:dyDescent="0.3"/>
  <cols>
    <col min="1" max="1" width="20.6640625" customWidth="1"/>
    <col min="2" max="2" width="19.88671875" customWidth="1"/>
    <col min="3" max="3" width="4.44140625" customWidth="1"/>
    <col min="4" max="4" width="22" customWidth="1"/>
    <col min="5" max="5" width="21.5546875" customWidth="1"/>
    <col min="6" max="6" width="4.33203125" customWidth="1"/>
    <col min="7" max="7" width="22.109375" customWidth="1"/>
    <col min="8" max="8" width="23.88671875" customWidth="1"/>
    <col min="9" max="9" width="5" customWidth="1"/>
    <col min="10" max="10" width="20.6640625" customWidth="1"/>
    <col min="11" max="11" width="23.5546875" customWidth="1"/>
    <col min="12" max="12" width="4.6640625" customWidth="1"/>
    <col min="13" max="13" width="18.5546875" customWidth="1"/>
    <col min="14" max="14" width="19.6640625" customWidth="1"/>
    <col min="15" max="15" width="4.88671875" customWidth="1"/>
    <col min="16" max="16" width="37.109375" customWidth="1"/>
    <col min="17" max="17" width="7.33203125" customWidth="1"/>
    <col min="18" max="18" width="3.88671875" customWidth="1"/>
    <col min="19" max="19" width="29" customWidth="1"/>
    <col min="20" max="20" width="9.6640625" customWidth="1"/>
    <col min="21" max="21" width="3.77734375" customWidth="1"/>
    <col min="22" max="22" width="19.21875" customWidth="1"/>
    <col min="23" max="23" width="22.21875" customWidth="1"/>
    <col min="24" max="24" width="3.6640625" customWidth="1"/>
    <col min="25" max="256" width="9.109375" customWidth="1"/>
  </cols>
  <sheetData>
    <row r="1" spans="1:24" x14ac:dyDescent="0.3">
      <c r="A1" s="122" t="s">
        <v>1</v>
      </c>
      <c r="B1" s="115"/>
      <c r="C1" s="115"/>
      <c r="D1" s="122" t="s">
        <v>52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4" x14ac:dyDescent="0.3">
      <c r="A2" s="115"/>
      <c r="B2" s="115" t="s">
        <v>13</v>
      </c>
      <c r="C2" s="115" t="s">
        <v>12</v>
      </c>
      <c r="D2" s="115"/>
      <c r="E2" s="115"/>
      <c r="F2" s="115"/>
      <c r="G2" s="115"/>
      <c r="H2" s="115"/>
      <c r="I2" s="115"/>
      <c r="J2" s="18"/>
      <c r="K2" s="23"/>
      <c r="L2" s="112"/>
      <c r="M2" s="115"/>
      <c r="N2" s="115"/>
    </row>
    <row r="3" spans="1:24" x14ac:dyDescent="0.3">
      <c r="A3" s="115" t="s">
        <v>2</v>
      </c>
      <c r="B3" s="122" t="s">
        <v>14</v>
      </c>
      <c r="C3" s="115"/>
      <c r="D3" s="115"/>
      <c r="E3" s="115"/>
      <c r="F3" s="115"/>
      <c r="G3" s="115"/>
      <c r="H3" s="115"/>
      <c r="I3" s="115"/>
      <c r="J3" s="18"/>
      <c r="K3" s="23"/>
      <c r="L3" s="112"/>
      <c r="M3" s="115"/>
      <c r="N3" s="115"/>
    </row>
    <row r="4" spans="1:24" ht="15" thickBot="1" x14ac:dyDescent="0.35">
      <c r="A4" s="123">
        <v>43856</v>
      </c>
      <c r="B4" s="115"/>
      <c r="C4" s="115"/>
      <c r="D4" s="123">
        <v>43857</v>
      </c>
      <c r="E4" s="115" t="s">
        <v>20</v>
      </c>
      <c r="F4" s="115"/>
      <c r="G4" s="123">
        <v>43858</v>
      </c>
      <c r="H4" s="115" t="s">
        <v>44</v>
      </c>
      <c r="I4" s="115"/>
      <c r="J4" s="125">
        <v>43859</v>
      </c>
      <c r="K4" s="126"/>
      <c r="L4" s="124"/>
      <c r="M4" s="127">
        <v>43860</v>
      </c>
      <c r="N4" s="115"/>
      <c r="O4" s="111"/>
      <c r="P4" s="128">
        <v>43861</v>
      </c>
      <c r="Q4" s="112"/>
      <c r="R4" s="112"/>
      <c r="S4" s="123">
        <v>43862</v>
      </c>
      <c r="T4" s="115"/>
      <c r="U4" s="115"/>
      <c r="V4" s="123">
        <v>43863</v>
      </c>
      <c r="W4" s="111"/>
    </row>
    <row r="5" spans="1:24" ht="15" thickTop="1" x14ac:dyDescent="0.3">
      <c r="A5" s="135" t="s">
        <v>6</v>
      </c>
      <c r="B5" s="132"/>
      <c r="C5" s="63"/>
      <c r="D5" s="131" t="s">
        <v>3</v>
      </c>
      <c r="E5" s="132"/>
      <c r="F5" s="63"/>
      <c r="G5" s="131" t="s">
        <v>4</v>
      </c>
      <c r="H5" s="132"/>
      <c r="I5" s="63"/>
      <c r="J5" s="135" t="s">
        <v>5</v>
      </c>
      <c r="K5" s="132"/>
      <c r="L5" s="64"/>
      <c r="M5" s="131" t="s">
        <v>9</v>
      </c>
      <c r="N5" s="132"/>
      <c r="O5" s="4"/>
      <c r="P5" s="131" t="s">
        <v>8</v>
      </c>
      <c r="Q5" s="132"/>
      <c r="R5" s="63"/>
      <c r="S5" s="131" t="s">
        <v>7</v>
      </c>
      <c r="T5" s="132"/>
      <c r="U5" s="63"/>
      <c r="V5" s="135" t="s">
        <v>6</v>
      </c>
      <c r="W5" s="132"/>
      <c r="X5" s="106"/>
    </row>
    <row r="6" spans="1:24" x14ac:dyDescent="0.3">
      <c r="A6" s="77"/>
      <c r="B6" s="78"/>
      <c r="C6" s="49"/>
      <c r="D6" s="77"/>
      <c r="E6" s="78"/>
      <c r="F6" s="49"/>
      <c r="G6" s="117"/>
      <c r="H6" s="94"/>
      <c r="I6" s="49"/>
      <c r="J6" s="65"/>
      <c r="K6" s="66"/>
      <c r="L6" s="49"/>
      <c r="M6" s="65"/>
      <c r="N6" s="66"/>
      <c r="O6" s="69"/>
      <c r="P6" s="77"/>
      <c r="Q6" s="78"/>
      <c r="R6" s="49"/>
      <c r="S6" s="65"/>
      <c r="T6" s="66"/>
      <c r="U6" s="49"/>
      <c r="V6" s="65"/>
      <c r="W6" s="94"/>
      <c r="X6" s="105"/>
    </row>
    <row r="7" spans="1:24" x14ac:dyDescent="0.3">
      <c r="A7" s="41" t="s">
        <v>11</v>
      </c>
      <c r="B7" t="s">
        <v>10</v>
      </c>
      <c r="C7" s="22"/>
      <c r="D7" s="73" t="s">
        <v>17</v>
      </c>
      <c r="E7" s="74" t="s">
        <v>18</v>
      </c>
      <c r="F7" s="50"/>
      <c r="G7" s="151" t="s">
        <v>46</v>
      </c>
      <c r="H7" s="152"/>
      <c r="I7" s="50"/>
      <c r="J7" s="153" t="s">
        <v>53</v>
      </c>
      <c r="K7" s="154"/>
      <c r="L7" s="50"/>
      <c r="M7" s="153" t="s">
        <v>73</v>
      </c>
      <c r="N7" s="154"/>
      <c r="O7" s="71"/>
      <c r="P7" s="159" t="s">
        <v>81</v>
      </c>
      <c r="Q7" s="154"/>
      <c r="R7" s="22"/>
      <c r="S7" s="153" t="s">
        <v>101</v>
      </c>
      <c r="T7" s="154"/>
      <c r="U7" s="50"/>
      <c r="V7" s="77" t="s">
        <v>114</v>
      </c>
      <c r="W7" s="95"/>
      <c r="X7" s="105"/>
    </row>
    <row r="8" spans="1:24" x14ac:dyDescent="0.3">
      <c r="A8" s="77"/>
      <c r="B8" s="78"/>
      <c r="C8" s="49"/>
      <c r="D8" s="30"/>
      <c r="E8" s="30"/>
      <c r="F8" s="49"/>
      <c r="G8" s="118" t="s">
        <v>31</v>
      </c>
      <c r="H8" s="113"/>
      <c r="I8" s="49"/>
      <c r="J8" s="32" t="s">
        <v>54</v>
      </c>
      <c r="K8" s="136"/>
      <c r="L8" s="49"/>
      <c r="M8" s="32" t="s">
        <v>74</v>
      </c>
      <c r="N8" s="136"/>
      <c r="O8" s="71"/>
      <c r="P8" s="159" t="s">
        <v>82</v>
      </c>
      <c r="Q8" s="160" t="s">
        <v>83</v>
      </c>
      <c r="R8" s="49"/>
      <c r="S8" s="32" t="s">
        <v>102</v>
      </c>
      <c r="T8" s="136" t="s">
        <v>90</v>
      </c>
      <c r="U8" s="49"/>
      <c r="V8" s="77"/>
      <c r="W8" s="95"/>
      <c r="X8" s="105"/>
    </row>
    <row r="9" spans="1:24" x14ac:dyDescent="0.3">
      <c r="A9" s="77"/>
      <c r="B9" s="68"/>
      <c r="C9" s="49"/>
      <c r="D9" s="77" t="s">
        <v>19</v>
      </c>
      <c r="E9" s="74"/>
      <c r="F9" s="50"/>
      <c r="G9" s="118" t="s">
        <v>32</v>
      </c>
      <c r="H9" s="113" t="s">
        <v>33</v>
      </c>
      <c r="I9" s="50"/>
      <c r="J9" s="32" t="s">
        <v>55</v>
      </c>
      <c r="K9" s="136"/>
      <c r="L9" s="49"/>
      <c r="M9" s="32" t="s">
        <v>75</v>
      </c>
      <c r="N9" s="136" t="s">
        <v>76</v>
      </c>
      <c r="O9" s="71"/>
      <c r="P9" s="157" t="s">
        <v>84</v>
      </c>
      <c r="Q9" s="136" t="s">
        <v>85</v>
      </c>
      <c r="R9" s="49"/>
      <c r="S9" s="32" t="s">
        <v>103</v>
      </c>
      <c r="T9" s="136" t="s">
        <v>104</v>
      </c>
      <c r="U9" s="50"/>
      <c r="V9" s="77"/>
      <c r="W9" s="95"/>
      <c r="X9" s="105"/>
    </row>
    <row r="10" spans="1:24" x14ac:dyDescent="0.3">
      <c r="A10" s="77"/>
      <c r="B10" s="78"/>
      <c r="C10" s="49"/>
      <c r="D10" s="77"/>
      <c r="E10" s="78"/>
      <c r="F10" s="50"/>
      <c r="G10" s="118" t="s">
        <v>43</v>
      </c>
      <c r="H10" s="113"/>
      <c r="I10" s="50"/>
      <c r="J10" s="32" t="s">
        <v>56</v>
      </c>
      <c r="K10" s="136" t="s">
        <v>57</v>
      </c>
      <c r="L10" s="50"/>
      <c r="M10" s="32" t="s">
        <v>77</v>
      </c>
      <c r="N10" s="136"/>
      <c r="O10" s="71"/>
      <c r="P10" s="157" t="s">
        <v>86</v>
      </c>
      <c r="Q10" s="136" t="s">
        <v>87</v>
      </c>
      <c r="R10" s="49"/>
      <c r="S10" s="32" t="s">
        <v>110</v>
      </c>
      <c r="T10" s="136"/>
      <c r="U10" s="50"/>
      <c r="V10" s="77"/>
      <c r="W10" s="95"/>
      <c r="X10" s="105"/>
    </row>
    <row r="11" spans="1:24" x14ac:dyDescent="0.3">
      <c r="A11" s="1"/>
      <c r="B11" s="48"/>
      <c r="C11" s="49"/>
      <c r="D11" s="77"/>
      <c r="E11" s="78"/>
      <c r="F11" s="50"/>
      <c r="G11" s="114" t="s">
        <v>34</v>
      </c>
      <c r="H11" s="113" t="s">
        <v>35</v>
      </c>
      <c r="I11" s="50"/>
      <c r="J11" s="32" t="s">
        <v>58</v>
      </c>
      <c r="K11" s="136"/>
      <c r="L11" s="49"/>
      <c r="M11" s="32" t="s">
        <v>78</v>
      </c>
      <c r="N11" s="136" t="s">
        <v>79</v>
      </c>
      <c r="O11" s="71"/>
      <c r="P11" s="157" t="s">
        <v>88</v>
      </c>
      <c r="Q11" s="136"/>
      <c r="R11" s="49"/>
      <c r="S11" s="162" t="s">
        <v>105</v>
      </c>
      <c r="T11" s="136"/>
      <c r="U11" s="50"/>
      <c r="V11" s="77"/>
      <c r="W11" s="96"/>
      <c r="X11" s="105"/>
    </row>
    <row r="12" spans="1:24" x14ac:dyDescent="0.3">
      <c r="A12" s="30"/>
      <c r="B12" s="26"/>
      <c r="C12" s="49"/>
      <c r="D12" s="77"/>
      <c r="E12" s="78"/>
      <c r="F12" s="50"/>
      <c r="G12" s="114" t="s">
        <v>36</v>
      </c>
      <c r="H12" s="113" t="s">
        <v>37</v>
      </c>
      <c r="I12" s="50"/>
      <c r="J12" s="32" t="s">
        <v>59</v>
      </c>
      <c r="K12" s="136"/>
      <c r="L12" s="49"/>
      <c r="M12" s="32" t="s">
        <v>80</v>
      </c>
      <c r="N12" s="136"/>
      <c r="O12" s="31"/>
      <c r="P12" s="157" t="s">
        <v>89</v>
      </c>
      <c r="Q12" s="136" t="s">
        <v>90</v>
      </c>
      <c r="R12" s="49"/>
      <c r="S12" s="32" t="s">
        <v>106</v>
      </c>
      <c r="T12" s="136" t="s">
        <v>107</v>
      </c>
      <c r="U12" s="50"/>
      <c r="V12" s="77"/>
      <c r="W12" s="95"/>
      <c r="X12" s="105"/>
    </row>
    <row r="13" spans="1:24" x14ac:dyDescent="0.3">
      <c r="A13" s="21"/>
      <c r="B13" s="19"/>
      <c r="C13" s="49"/>
      <c r="D13" s="75"/>
      <c r="E13" s="72"/>
      <c r="F13" s="49"/>
      <c r="G13" s="119" t="s">
        <v>38</v>
      </c>
      <c r="H13" s="113" t="s">
        <v>35</v>
      </c>
      <c r="I13" s="49"/>
      <c r="J13" s="32" t="s">
        <v>60</v>
      </c>
      <c r="K13" s="136" t="s">
        <v>61</v>
      </c>
      <c r="L13" s="49"/>
      <c r="M13" s="32" t="s">
        <v>59</v>
      </c>
      <c r="N13" s="136"/>
      <c r="O13" s="29"/>
      <c r="P13" s="157" t="s">
        <v>91</v>
      </c>
      <c r="Q13" s="136" t="s">
        <v>83</v>
      </c>
      <c r="R13" s="49"/>
      <c r="S13" s="32" t="s">
        <v>108</v>
      </c>
      <c r="T13" s="136" t="s">
        <v>109</v>
      </c>
      <c r="U13" s="49"/>
      <c r="V13" s="73"/>
      <c r="W13" s="48"/>
      <c r="X13" s="105"/>
    </row>
    <row r="14" spans="1:24" ht="15.6" customHeight="1" x14ac:dyDescent="0.3">
      <c r="A14" s="18"/>
      <c r="B14" s="23"/>
      <c r="C14" s="49"/>
      <c r="D14" s="77"/>
      <c r="E14" s="78"/>
      <c r="F14" s="49"/>
      <c r="G14" s="118" t="s">
        <v>39</v>
      </c>
      <c r="H14" s="113"/>
      <c r="I14" s="49"/>
      <c r="J14" s="137" t="s">
        <v>59</v>
      </c>
      <c r="K14" s="136"/>
      <c r="L14" s="50"/>
      <c r="M14" s="77"/>
      <c r="O14" s="29"/>
      <c r="P14" s="158" t="s">
        <v>92</v>
      </c>
      <c r="Q14" s="136"/>
      <c r="R14" s="49"/>
      <c r="S14" s="77"/>
      <c r="T14" s="78"/>
      <c r="U14" s="49"/>
      <c r="W14" s="95"/>
      <c r="X14" s="105"/>
    </row>
    <row r="15" spans="1:24" x14ac:dyDescent="0.3">
      <c r="A15" s="21"/>
      <c r="B15" s="19"/>
      <c r="C15" s="49"/>
      <c r="D15" s="77"/>
      <c r="E15" s="78"/>
      <c r="F15" s="49"/>
      <c r="G15" s="118" t="s">
        <v>40</v>
      </c>
      <c r="H15" s="113"/>
      <c r="I15" s="49"/>
      <c r="K15" s="78"/>
      <c r="L15" s="50"/>
      <c r="M15" s="77"/>
      <c r="N15" s="78"/>
      <c r="O15" s="29"/>
      <c r="P15" s="52"/>
      <c r="Q15" s="48"/>
      <c r="R15" s="49"/>
      <c r="S15" s="77"/>
      <c r="T15" s="78"/>
      <c r="U15" s="49"/>
      <c r="V15" s="77"/>
      <c r="W15" s="95"/>
      <c r="X15" s="105"/>
    </row>
    <row r="16" spans="1:24" x14ac:dyDescent="0.3">
      <c r="A16" s="18"/>
      <c r="B16" s="23"/>
      <c r="C16" s="49"/>
      <c r="D16" s="77"/>
      <c r="E16" s="78"/>
      <c r="F16" s="49"/>
      <c r="G16" s="118" t="s">
        <v>41</v>
      </c>
      <c r="H16" s="113"/>
      <c r="I16" s="49"/>
      <c r="J16" s="51"/>
      <c r="K16" s="57"/>
      <c r="L16" s="50"/>
      <c r="M16" s="77"/>
      <c r="N16" s="78"/>
      <c r="O16" s="29"/>
      <c r="P16" s="80"/>
      <c r="Q16" s="48"/>
      <c r="R16" s="50"/>
      <c r="S16" s="77"/>
      <c r="T16" s="78"/>
      <c r="U16" s="49"/>
      <c r="V16" s="77"/>
      <c r="W16" s="95"/>
      <c r="X16" s="105"/>
    </row>
    <row r="17" spans="1:24" x14ac:dyDescent="0.3">
      <c r="A17" s="32"/>
      <c r="B17" s="19"/>
      <c r="C17" s="50"/>
      <c r="D17" s="52"/>
      <c r="E17" s="48"/>
      <c r="F17" s="50"/>
      <c r="G17" s="118" t="s">
        <v>42</v>
      </c>
      <c r="H17" s="113"/>
      <c r="I17" s="50"/>
      <c r="J17" s="52"/>
      <c r="K17" s="48"/>
      <c r="L17" s="49"/>
      <c r="O17" s="79"/>
      <c r="R17" s="105"/>
      <c r="U17" s="50"/>
      <c r="V17" s="77"/>
      <c r="W17" s="95"/>
      <c r="X17" s="105"/>
    </row>
    <row r="18" spans="1:24" x14ac:dyDescent="0.3">
      <c r="C18" s="50"/>
      <c r="D18" s="52"/>
      <c r="E18" s="78"/>
      <c r="F18" s="50"/>
      <c r="G18" s="120">
        <v>100</v>
      </c>
      <c r="H18" s="113" t="s">
        <v>0</v>
      </c>
      <c r="I18" s="50"/>
      <c r="K18" s="78"/>
      <c r="L18" s="49"/>
      <c r="O18" s="29"/>
      <c r="P18" s="52"/>
      <c r="Q18" s="48"/>
      <c r="R18" s="50"/>
      <c r="U18" s="50"/>
      <c r="V18" s="1"/>
      <c r="W18" s="48"/>
      <c r="X18" s="105"/>
    </row>
    <row r="19" spans="1:24" x14ac:dyDescent="0.3">
      <c r="A19" s="25"/>
      <c r="B19" s="24"/>
      <c r="C19" s="49"/>
      <c r="D19" s="52"/>
      <c r="E19" s="48"/>
      <c r="F19" s="49"/>
      <c r="G19" s="121"/>
      <c r="H19" s="97"/>
      <c r="I19" s="50"/>
      <c r="J19" s="52"/>
      <c r="K19" s="48"/>
      <c r="L19" s="50"/>
      <c r="M19" s="5"/>
      <c r="N19" s="48"/>
      <c r="O19" s="29"/>
      <c r="P19" s="52"/>
      <c r="Q19" s="48"/>
      <c r="R19" s="49"/>
      <c r="S19" s="5"/>
      <c r="T19" s="48"/>
      <c r="U19" s="50"/>
      <c r="V19" s="5"/>
      <c r="W19" s="97"/>
      <c r="X19" s="105"/>
    </row>
    <row r="20" spans="1:24" ht="15" thickBot="1" x14ac:dyDescent="0.35">
      <c r="A20" s="58">
        <v>0</v>
      </c>
      <c r="B20" s="34"/>
      <c r="C20" s="59"/>
      <c r="D20" s="58">
        <v>0</v>
      </c>
      <c r="E20" s="56"/>
      <c r="F20" s="59"/>
      <c r="G20" s="140">
        <v>5700</v>
      </c>
      <c r="H20" s="34"/>
      <c r="I20" s="141"/>
      <c r="J20" s="140">
        <v>6000</v>
      </c>
      <c r="K20" s="34"/>
      <c r="L20" s="141"/>
      <c r="M20" s="140">
        <v>6000</v>
      </c>
      <c r="N20" s="34"/>
      <c r="O20" s="35"/>
      <c r="P20" s="58">
        <v>6500</v>
      </c>
      <c r="Q20" s="56"/>
      <c r="R20" s="59"/>
      <c r="S20" s="58">
        <v>6500</v>
      </c>
      <c r="T20" s="56"/>
      <c r="U20" s="59"/>
      <c r="V20" s="58"/>
      <c r="W20" s="56"/>
      <c r="X20" s="108"/>
    </row>
    <row r="21" spans="1:24" ht="15.6" thickTop="1" thickBot="1" x14ac:dyDescent="0.35">
      <c r="A21" s="38"/>
      <c r="B21" s="36"/>
      <c r="C21" s="37"/>
      <c r="D21" s="38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9"/>
      <c r="P21" s="38"/>
      <c r="Q21" s="36"/>
      <c r="R21" s="37"/>
      <c r="S21" s="38"/>
      <c r="T21" s="36"/>
      <c r="U21" s="37"/>
      <c r="V21" s="81"/>
      <c r="W21" s="36"/>
      <c r="X21" s="109"/>
    </row>
    <row r="22" spans="1:24" x14ac:dyDescent="0.3">
      <c r="A22" s="18"/>
      <c r="B22" s="19"/>
      <c r="C22" s="40"/>
      <c r="D22" s="1" t="s">
        <v>51</v>
      </c>
      <c r="E22" s="19" t="s">
        <v>47</v>
      </c>
      <c r="F22" s="20"/>
      <c r="G22" s="25"/>
      <c r="H22" s="19"/>
      <c r="I22" s="20"/>
      <c r="J22" s="18"/>
      <c r="K22" s="19"/>
      <c r="L22" s="20"/>
      <c r="M22" s="18"/>
      <c r="N22" s="78"/>
      <c r="O22" s="29"/>
      <c r="P22" s="1"/>
      <c r="Q22" s="19"/>
      <c r="R22" s="20"/>
      <c r="S22" s="25"/>
      <c r="T22" s="19"/>
      <c r="U22" s="20"/>
      <c r="V22" s="82"/>
      <c r="W22" s="102"/>
      <c r="X22" s="105"/>
    </row>
    <row r="23" spans="1:24" x14ac:dyDescent="0.3">
      <c r="A23" s="25"/>
      <c r="B23" s="24"/>
      <c r="C23" s="22"/>
      <c r="D23" s="27"/>
      <c r="E23" s="24"/>
      <c r="F23" s="22"/>
      <c r="I23" s="22"/>
      <c r="J23" s="18"/>
      <c r="K23" s="19"/>
      <c r="L23" s="20"/>
      <c r="M23" s="25"/>
      <c r="N23" s="24"/>
      <c r="O23" s="29"/>
      <c r="P23" s="161"/>
      <c r="Q23" s="24"/>
      <c r="R23" s="22"/>
      <c r="S23" s="27"/>
      <c r="T23" s="24"/>
      <c r="U23" s="22"/>
      <c r="V23" s="18"/>
      <c r="W23" s="19"/>
      <c r="X23" s="105"/>
    </row>
    <row r="24" spans="1:24" x14ac:dyDescent="0.3">
      <c r="A24" s="41"/>
      <c r="C24" s="49"/>
      <c r="D24" s="155" t="s">
        <v>45</v>
      </c>
      <c r="E24" s="152"/>
      <c r="F24" s="49"/>
      <c r="G24" s="83" t="s">
        <v>48</v>
      </c>
      <c r="H24" s="84"/>
      <c r="I24" s="49"/>
      <c r="J24" s="156" t="s">
        <v>62</v>
      </c>
      <c r="K24" s="136"/>
      <c r="L24" s="49"/>
      <c r="M24" s="83" t="s">
        <v>48</v>
      </c>
      <c r="N24" s="84"/>
      <c r="O24" s="29"/>
      <c r="P24" s="159" t="s">
        <v>93</v>
      </c>
      <c r="Q24" s="136"/>
      <c r="R24" s="49"/>
      <c r="S24" s="156" t="s">
        <v>111</v>
      </c>
      <c r="T24" s="154"/>
      <c r="U24" s="49"/>
      <c r="V24" s="77" t="s">
        <v>114</v>
      </c>
      <c r="W24" s="95"/>
      <c r="X24" s="105"/>
    </row>
    <row r="25" spans="1:24" x14ac:dyDescent="0.3">
      <c r="A25" s="77"/>
      <c r="B25" s="78"/>
      <c r="C25" s="49"/>
      <c r="D25" s="114" t="s">
        <v>21</v>
      </c>
      <c r="E25" s="113"/>
      <c r="F25" s="49"/>
      <c r="G25" s="83"/>
      <c r="H25" s="84"/>
      <c r="I25" s="49"/>
      <c r="J25" s="138" t="s">
        <v>63</v>
      </c>
      <c r="K25" s="136"/>
      <c r="L25" s="49"/>
      <c r="M25" s="83"/>
      <c r="N25" s="84"/>
      <c r="O25" s="70"/>
      <c r="P25" s="158" t="s">
        <v>94</v>
      </c>
      <c r="Q25" s="136" t="s">
        <v>95</v>
      </c>
      <c r="R25" s="49"/>
      <c r="S25" s="138" t="s">
        <v>112</v>
      </c>
      <c r="T25" s="136" t="s">
        <v>87</v>
      </c>
      <c r="U25" s="49"/>
      <c r="V25" s="77"/>
      <c r="W25" s="95"/>
      <c r="X25" s="105"/>
    </row>
    <row r="26" spans="1:24" x14ac:dyDescent="0.3">
      <c r="A26" s="77"/>
      <c r="B26" s="68"/>
      <c r="C26" s="49"/>
      <c r="D26" s="112" t="s">
        <v>22</v>
      </c>
      <c r="E26" s="113" t="s">
        <v>23</v>
      </c>
      <c r="F26" s="49"/>
      <c r="G26" s="83"/>
      <c r="H26" s="86"/>
      <c r="I26" s="49"/>
      <c r="J26" s="139" t="s">
        <v>64</v>
      </c>
      <c r="K26" s="136"/>
      <c r="L26" s="49"/>
      <c r="M26" s="83"/>
      <c r="N26" s="86"/>
      <c r="O26" s="70"/>
      <c r="P26" s="158" t="s">
        <v>96</v>
      </c>
      <c r="Q26" s="136"/>
      <c r="R26" s="49"/>
      <c r="S26" s="32" t="s">
        <v>113</v>
      </c>
      <c r="T26" s="136"/>
      <c r="U26" s="49"/>
      <c r="V26" s="77"/>
      <c r="W26" s="95"/>
      <c r="X26" s="105"/>
    </row>
    <row r="27" spans="1:24" x14ac:dyDescent="0.3">
      <c r="A27" s="77"/>
      <c r="B27" s="78"/>
      <c r="C27" s="49"/>
      <c r="D27" s="114" t="s">
        <v>24</v>
      </c>
      <c r="E27" s="113"/>
      <c r="F27" s="49"/>
      <c r="G27" s="83"/>
      <c r="H27" s="84"/>
      <c r="I27" s="49"/>
      <c r="J27" s="30" t="s">
        <v>65</v>
      </c>
      <c r="K27" s="136" t="s">
        <v>66</v>
      </c>
      <c r="L27" s="49"/>
      <c r="M27" s="83"/>
      <c r="N27" s="84"/>
      <c r="O27" s="70"/>
      <c r="P27" s="157" t="s">
        <v>97</v>
      </c>
      <c r="Q27" s="136"/>
      <c r="R27" s="49"/>
      <c r="S27" s="32" t="s">
        <v>59</v>
      </c>
      <c r="T27" s="136"/>
      <c r="U27" s="49"/>
      <c r="V27" s="77"/>
      <c r="W27" s="95"/>
      <c r="X27" s="105"/>
    </row>
    <row r="28" spans="1:24" x14ac:dyDescent="0.3">
      <c r="A28" s="1" t="s">
        <v>15</v>
      </c>
      <c r="B28" s="48" t="s">
        <v>16</v>
      </c>
      <c r="C28" s="49"/>
      <c r="D28" s="115" t="s">
        <v>29</v>
      </c>
      <c r="E28" s="113"/>
      <c r="F28" s="50"/>
      <c r="G28" s="83"/>
      <c r="H28" s="87"/>
      <c r="I28" s="50"/>
      <c r="J28" s="30" t="s">
        <v>67</v>
      </c>
      <c r="K28" s="136" t="s">
        <v>68</v>
      </c>
      <c r="L28" s="49"/>
      <c r="M28" s="83"/>
      <c r="N28" s="87"/>
      <c r="O28" s="70"/>
      <c r="P28" s="157" t="s">
        <v>98</v>
      </c>
      <c r="Q28" s="136"/>
      <c r="R28" s="50"/>
      <c r="S28" s="163"/>
      <c r="T28" s="104"/>
      <c r="U28" s="50"/>
      <c r="V28" s="77"/>
      <c r="W28" s="96"/>
      <c r="X28" s="105"/>
    </row>
    <row r="29" spans="1:24" x14ac:dyDescent="0.3">
      <c r="A29" s="41"/>
      <c r="B29" s="26"/>
      <c r="C29" s="49"/>
      <c r="D29" s="112" t="s">
        <v>25</v>
      </c>
      <c r="E29" s="113" t="s">
        <v>26</v>
      </c>
      <c r="F29" s="49"/>
      <c r="G29" s="83" t="s">
        <v>49</v>
      </c>
      <c r="H29" s="84" t="s">
        <v>50</v>
      </c>
      <c r="I29" s="49"/>
      <c r="J29" s="30" t="s">
        <v>69</v>
      </c>
      <c r="K29" s="136" t="s">
        <v>70</v>
      </c>
      <c r="L29" s="49"/>
      <c r="M29" s="83" t="s">
        <v>49</v>
      </c>
      <c r="N29" s="84" t="s">
        <v>50</v>
      </c>
      <c r="O29" s="70"/>
      <c r="P29" s="157" t="s">
        <v>99</v>
      </c>
      <c r="Q29" s="136"/>
      <c r="R29" s="49"/>
      <c r="S29" s="3"/>
      <c r="T29" s="104"/>
      <c r="U29" s="49"/>
      <c r="V29" s="77"/>
      <c r="W29" s="95"/>
      <c r="X29" s="105"/>
    </row>
    <row r="30" spans="1:24" x14ac:dyDescent="0.3">
      <c r="A30" s="21"/>
      <c r="B30" s="19"/>
      <c r="C30" s="49"/>
      <c r="D30" s="116" t="s">
        <v>30</v>
      </c>
      <c r="E30" s="113"/>
      <c r="F30" s="49"/>
      <c r="G30" s="83"/>
      <c r="H30" s="84"/>
      <c r="I30" s="49"/>
      <c r="J30" s="139" t="s">
        <v>71</v>
      </c>
      <c r="K30" s="136" t="s">
        <v>72</v>
      </c>
      <c r="L30" s="49"/>
      <c r="N30" s="85"/>
      <c r="O30" s="29"/>
      <c r="P30" s="158" t="s">
        <v>100</v>
      </c>
      <c r="Q30" s="136" t="s">
        <v>66</v>
      </c>
      <c r="R30" s="49"/>
      <c r="S30" s="83"/>
      <c r="T30" s="84"/>
      <c r="U30" s="49"/>
      <c r="V30" s="1"/>
      <c r="W30" s="48"/>
      <c r="X30" s="105"/>
    </row>
    <row r="31" spans="1:24" x14ac:dyDescent="0.3">
      <c r="A31" s="18"/>
      <c r="B31" s="23"/>
      <c r="C31" s="49"/>
      <c r="D31" s="116" t="s">
        <v>27</v>
      </c>
      <c r="E31" s="113" t="s">
        <v>23</v>
      </c>
      <c r="F31" s="50"/>
      <c r="H31" s="89"/>
      <c r="I31" s="50"/>
      <c r="J31" s="137"/>
      <c r="K31" s="136"/>
      <c r="L31" s="49"/>
      <c r="M31" s="88"/>
      <c r="N31" s="85"/>
      <c r="O31" s="29"/>
      <c r="P31" s="158" t="s">
        <v>59</v>
      </c>
      <c r="Q31" s="136"/>
      <c r="R31" s="50"/>
      <c r="S31" s="83"/>
      <c r="T31" s="89"/>
      <c r="U31" s="50"/>
      <c r="V31" s="77"/>
      <c r="W31" s="95"/>
      <c r="X31" s="105"/>
    </row>
    <row r="32" spans="1:24" x14ac:dyDescent="0.3">
      <c r="A32" s="18"/>
      <c r="B32" s="23"/>
      <c r="C32" s="49"/>
      <c r="D32" s="116" t="s">
        <v>28</v>
      </c>
      <c r="E32" s="113"/>
      <c r="F32" s="49"/>
      <c r="G32" s="83"/>
      <c r="H32" s="89"/>
      <c r="I32" s="49"/>
      <c r="J32" s="77"/>
      <c r="K32" s="78"/>
      <c r="L32" s="49"/>
      <c r="M32" s="88"/>
      <c r="N32" s="90"/>
      <c r="O32" s="29"/>
      <c r="P32" s="91"/>
      <c r="R32" s="49"/>
      <c r="S32" s="91"/>
      <c r="T32" s="89"/>
      <c r="U32" s="49"/>
      <c r="V32" s="77"/>
      <c r="W32" s="95"/>
      <c r="X32" s="105"/>
    </row>
    <row r="33" spans="1:24" x14ac:dyDescent="0.3">
      <c r="A33" s="76"/>
      <c r="B33" s="19"/>
      <c r="C33" s="49"/>
      <c r="D33" s="112">
        <v>100</v>
      </c>
      <c r="E33" s="113" t="s">
        <v>0</v>
      </c>
      <c r="F33" s="49"/>
      <c r="G33" s="83"/>
      <c r="H33" s="84"/>
      <c r="I33" s="49"/>
      <c r="J33" s="77"/>
      <c r="K33" s="78"/>
      <c r="L33" s="50"/>
      <c r="M33" s="88"/>
      <c r="N33" s="85"/>
      <c r="O33" s="29"/>
      <c r="P33" s="83"/>
      <c r="Q33" s="84"/>
      <c r="R33" s="49"/>
      <c r="S33" s="83"/>
      <c r="T33" s="84"/>
      <c r="U33" s="49"/>
      <c r="V33" s="77"/>
      <c r="W33" s="95"/>
      <c r="X33" s="105"/>
    </row>
    <row r="34" spans="1:24" x14ac:dyDescent="0.3">
      <c r="C34" s="50"/>
      <c r="E34" s="72"/>
      <c r="F34" s="49"/>
      <c r="G34" s="77"/>
      <c r="H34" s="67"/>
      <c r="I34" s="49"/>
      <c r="J34" s="62"/>
      <c r="K34" s="78"/>
      <c r="L34" s="22"/>
      <c r="M34" s="21"/>
      <c r="N34" s="23"/>
      <c r="O34" s="31"/>
      <c r="P34" s="83"/>
      <c r="Q34" s="84"/>
      <c r="R34" s="49"/>
      <c r="S34" s="83"/>
      <c r="T34" s="84"/>
      <c r="U34" s="49"/>
      <c r="V34" s="62"/>
      <c r="W34" s="95"/>
      <c r="X34" s="105"/>
    </row>
    <row r="35" spans="1:24" x14ac:dyDescent="0.3">
      <c r="A35" s="77"/>
      <c r="B35" s="78"/>
      <c r="C35" s="49"/>
      <c r="D35" s="77"/>
      <c r="E35" s="78"/>
      <c r="F35" s="49"/>
      <c r="G35" s="77"/>
      <c r="H35" s="78"/>
      <c r="I35" s="49"/>
      <c r="J35" s="77"/>
      <c r="K35" s="78"/>
      <c r="L35" s="50"/>
      <c r="M35" s="21"/>
      <c r="N35" s="28"/>
      <c r="O35" s="31"/>
      <c r="P35" s="92"/>
      <c r="Q35" s="93"/>
      <c r="R35" s="49"/>
      <c r="S35" s="92"/>
      <c r="T35" s="93"/>
      <c r="U35" s="49"/>
      <c r="V35" s="77"/>
      <c r="W35" s="95"/>
      <c r="X35" s="105"/>
    </row>
    <row r="36" spans="1:24" x14ac:dyDescent="0.3">
      <c r="A36" s="51"/>
      <c r="B36" s="48"/>
      <c r="C36" s="49"/>
      <c r="D36" s="77"/>
      <c r="E36" s="78"/>
      <c r="F36" s="49"/>
      <c r="G36" s="77"/>
      <c r="H36" s="78"/>
      <c r="I36" s="49"/>
      <c r="J36" s="77"/>
      <c r="K36" s="78"/>
      <c r="L36" s="22"/>
      <c r="M36" s="21"/>
      <c r="N36" s="23"/>
      <c r="O36" s="29"/>
      <c r="P36" s="77"/>
      <c r="Q36" s="78"/>
      <c r="R36" s="49"/>
      <c r="S36" s="77"/>
      <c r="T36" s="78"/>
      <c r="U36" s="49"/>
      <c r="V36" s="77"/>
      <c r="W36" s="95"/>
      <c r="X36" s="105"/>
    </row>
    <row r="37" spans="1:24" x14ac:dyDescent="0.3">
      <c r="A37" s="51"/>
      <c r="B37" s="48"/>
      <c r="C37" s="49"/>
      <c r="D37" s="77"/>
      <c r="E37" s="78"/>
      <c r="F37" s="49"/>
      <c r="G37" s="77"/>
      <c r="H37" s="78"/>
      <c r="I37" s="49"/>
      <c r="J37" s="21"/>
      <c r="K37" s="19"/>
      <c r="L37" s="22"/>
      <c r="M37" s="18"/>
      <c r="N37" s="19"/>
      <c r="O37" s="29"/>
      <c r="P37" s="77"/>
      <c r="Q37" s="78"/>
      <c r="R37" s="49"/>
      <c r="S37" s="77"/>
      <c r="T37" s="78"/>
      <c r="U37" s="49"/>
      <c r="V37" s="21"/>
      <c r="W37" s="19"/>
      <c r="X37" s="105"/>
    </row>
    <row r="38" spans="1:24" x14ac:dyDescent="0.3">
      <c r="A38" s="52"/>
      <c r="B38" s="48"/>
      <c r="C38" s="50"/>
      <c r="D38" s="77"/>
      <c r="E38" s="78"/>
      <c r="F38" s="49"/>
      <c r="G38" s="77"/>
      <c r="H38" s="78"/>
      <c r="I38" s="49"/>
      <c r="J38" s="21"/>
      <c r="K38" s="19"/>
      <c r="L38" s="22"/>
      <c r="M38" s="21"/>
      <c r="N38" s="33"/>
      <c r="O38" s="29"/>
      <c r="P38" s="77"/>
      <c r="Q38" s="78"/>
      <c r="R38" s="49"/>
      <c r="S38" s="77"/>
      <c r="T38" s="78"/>
      <c r="U38" s="49"/>
      <c r="V38" s="21"/>
      <c r="W38" s="19"/>
      <c r="X38" s="105"/>
    </row>
    <row r="39" spans="1:24" x14ac:dyDescent="0.3">
      <c r="A39" s="51"/>
      <c r="B39" s="48"/>
      <c r="C39" s="49"/>
      <c r="D39" s="77"/>
      <c r="E39" s="78"/>
      <c r="F39" s="49"/>
      <c r="G39" s="77"/>
      <c r="H39" s="78"/>
      <c r="I39" s="49"/>
      <c r="J39" s="21"/>
      <c r="K39" s="19"/>
      <c r="L39" s="22"/>
      <c r="M39" s="76"/>
      <c r="N39" s="24"/>
      <c r="O39" s="29"/>
      <c r="P39" s="77"/>
      <c r="Q39" s="78"/>
      <c r="R39" s="49"/>
      <c r="S39" s="77"/>
      <c r="T39" s="78"/>
      <c r="U39" s="49"/>
      <c r="V39" s="21"/>
      <c r="W39" s="19"/>
      <c r="X39" s="105"/>
    </row>
    <row r="40" spans="1:24" x14ac:dyDescent="0.3">
      <c r="A40" s="51"/>
      <c r="B40" s="48"/>
      <c r="C40" s="49"/>
      <c r="D40" s="77"/>
      <c r="E40" s="78"/>
      <c r="F40" s="49"/>
      <c r="G40" s="77"/>
      <c r="H40" s="78"/>
      <c r="I40" s="49"/>
      <c r="J40" s="21"/>
      <c r="K40" s="24"/>
      <c r="L40" s="22"/>
      <c r="M40" s="25"/>
      <c r="N40" s="24"/>
      <c r="O40" s="29"/>
      <c r="P40" s="77"/>
      <c r="Q40" s="78"/>
      <c r="R40" s="49"/>
      <c r="S40" s="77"/>
      <c r="T40" s="78"/>
      <c r="U40" s="49"/>
      <c r="V40" s="21"/>
      <c r="W40" s="24"/>
      <c r="X40" s="105"/>
    </row>
    <row r="41" spans="1:24" x14ac:dyDescent="0.3">
      <c r="A41" s="52"/>
      <c r="B41" s="48"/>
      <c r="C41" s="50"/>
      <c r="D41" s="77"/>
      <c r="E41" s="78"/>
      <c r="F41" s="49"/>
      <c r="G41" s="77"/>
      <c r="H41" s="78"/>
      <c r="I41" s="49"/>
      <c r="J41" s="21"/>
      <c r="K41" s="24"/>
      <c r="L41" s="22"/>
      <c r="M41" s="42"/>
      <c r="N41" s="24"/>
      <c r="O41" s="29"/>
      <c r="P41" s="77"/>
      <c r="Q41" s="78"/>
      <c r="R41" s="49"/>
      <c r="S41" s="77"/>
      <c r="T41" s="78"/>
      <c r="U41" s="49"/>
      <c r="V41" s="21"/>
      <c r="W41" s="24"/>
      <c r="X41" s="105"/>
    </row>
    <row r="42" spans="1:24" x14ac:dyDescent="0.3">
      <c r="A42" s="52"/>
      <c r="B42" s="48"/>
      <c r="C42" s="50"/>
      <c r="D42" s="61"/>
      <c r="E42" s="78"/>
      <c r="F42" s="49"/>
      <c r="G42" s="61"/>
      <c r="H42" s="78"/>
      <c r="I42" s="49"/>
      <c r="J42" s="21"/>
      <c r="K42" s="24"/>
      <c r="L42" s="22"/>
      <c r="M42" s="25"/>
      <c r="N42" s="24"/>
      <c r="O42" s="29"/>
      <c r="P42" s="61"/>
      <c r="Q42" s="78"/>
      <c r="R42" s="49"/>
      <c r="S42" s="61"/>
      <c r="T42" s="78"/>
      <c r="U42" s="49"/>
      <c r="V42" s="21"/>
      <c r="W42" s="24"/>
      <c r="X42" s="105"/>
    </row>
    <row r="43" spans="1:24" x14ac:dyDescent="0.3">
      <c r="A43" s="52"/>
      <c r="B43" s="48"/>
      <c r="C43" s="50"/>
      <c r="D43" s="61"/>
      <c r="E43" s="78"/>
      <c r="F43" s="49"/>
      <c r="G43" s="61"/>
      <c r="H43" s="78"/>
      <c r="I43" s="49"/>
      <c r="J43" s="21"/>
      <c r="K43" s="24"/>
      <c r="L43" s="22"/>
      <c r="M43" s="25"/>
      <c r="N43" s="24"/>
      <c r="O43" s="29"/>
      <c r="P43" s="61"/>
      <c r="Q43" s="78"/>
      <c r="R43" s="49"/>
      <c r="S43" s="61"/>
      <c r="T43" s="78"/>
      <c r="U43" s="49"/>
      <c r="V43" s="21"/>
      <c r="W43" s="24"/>
      <c r="X43" s="105"/>
    </row>
    <row r="44" spans="1:24" x14ac:dyDescent="0.3">
      <c r="A44" s="5"/>
      <c r="B44" s="60"/>
      <c r="C44" s="49"/>
      <c r="D44" s="61"/>
      <c r="E44" s="78"/>
      <c r="F44" s="49"/>
      <c r="G44" s="61"/>
      <c r="H44" s="78"/>
      <c r="I44" s="49"/>
      <c r="J44" s="21"/>
      <c r="K44" s="24"/>
      <c r="L44" s="22"/>
      <c r="M44" s="76"/>
      <c r="N44" s="24"/>
      <c r="O44" s="29"/>
      <c r="P44" s="61"/>
      <c r="Q44" s="78"/>
      <c r="R44" s="49"/>
      <c r="S44" s="61"/>
      <c r="T44" s="78"/>
      <c r="U44" s="49"/>
      <c r="V44" s="21"/>
      <c r="W44" s="103"/>
      <c r="X44" s="105"/>
    </row>
    <row r="45" spans="1:24" x14ac:dyDescent="0.3">
      <c r="A45" s="46">
        <v>0</v>
      </c>
      <c r="B45" s="43"/>
      <c r="C45" s="45"/>
      <c r="D45" s="46">
        <v>5400</v>
      </c>
      <c r="E45" s="43"/>
      <c r="F45" s="45"/>
      <c r="G45" s="46">
        <v>0</v>
      </c>
      <c r="H45" s="43"/>
      <c r="I45" s="45"/>
      <c r="J45" s="46">
        <v>4100</v>
      </c>
      <c r="K45" s="43"/>
      <c r="L45" s="45"/>
      <c r="M45" s="44">
        <v>0</v>
      </c>
      <c r="N45" s="43"/>
      <c r="O45" s="47"/>
      <c r="P45" s="53">
        <v>5500</v>
      </c>
      <c r="Q45" s="54"/>
      <c r="R45" s="55"/>
      <c r="S45" s="53">
        <v>3400</v>
      </c>
      <c r="T45" s="54"/>
      <c r="U45" s="55"/>
      <c r="V45" s="98"/>
      <c r="W45" s="99"/>
      <c r="X45" s="110"/>
    </row>
    <row r="46" spans="1:24" ht="15" thickBot="1" x14ac:dyDescent="0.35">
      <c r="A46" s="149">
        <f>SUM(A20,A45)</f>
        <v>0</v>
      </c>
      <c r="B46" s="143"/>
      <c r="C46" s="150"/>
      <c r="D46" s="145">
        <f>SUM(D20,D45)</f>
        <v>5400</v>
      </c>
      <c r="E46" s="143"/>
      <c r="F46" s="150"/>
      <c r="G46" s="142">
        <f>SUM(G20,G45)</f>
        <v>5700</v>
      </c>
      <c r="H46" s="143"/>
      <c r="I46" s="144"/>
      <c r="J46" s="145">
        <v>10100</v>
      </c>
      <c r="K46" s="143"/>
      <c r="L46" s="6"/>
      <c r="M46" s="133">
        <v>6000</v>
      </c>
      <c r="N46" s="134"/>
      <c r="O46" s="6"/>
      <c r="P46" s="133">
        <v>12000</v>
      </c>
      <c r="Q46" s="134"/>
      <c r="R46" s="6"/>
      <c r="S46" s="133">
        <v>9900</v>
      </c>
      <c r="T46" s="134"/>
      <c r="U46" s="7"/>
      <c r="V46" s="164"/>
      <c r="W46" s="101"/>
      <c r="X46" s="108"/>
    </row>
    <row r="47" spans="1:24" ht="16.8" thickTop="1" thickBot="1" x14ac:dyDescent="0.35">
      <c r="A47" s="8"/>
      <c r="B47" s="9"/>
      <c r="C47" s="10"/>
      <c r="D47" s="11"/>
      <c r="E47" s="9"/>
      <c r="F47" s="12"/>
      <c r="G47" s="146"/>
      <c r="H47" s="147"/>
      <c r="I47" s="148"/>
      <c r="J47" s="146"/>
      <c r="K47" s="147"/>
      <c r="L47" s="12"/>
      <c r="M47" s="13"/>
      <c r="N47" s="9"/>
      <c r="O47" s="12"/>
      <c r="P47" s="13"/>
      <c r="Q47" s="9"/>
      <c r="R47" s="12"/>
      <c r="S47" s="129"/>
      <c r="T47" s="130"/>
      <c r="U47" s="14"/>
      <c r="V47" s="165" t="s">
        <v>115</v>
      </c>
      <c r="W47" s="100"/>
      <c r="X47" s="107"/>
    </row>
    <row r="48" spans="1:24" ht="15" thickTop="1" x14ac:dyDescent="0.3"/>
    <row r="53" spans="9:12" x14ac:dyDescent="0.3">
      <c r="I53" s="3"/>
      <c r="J53" s="3"/>
      <c r="K53" s="3"/>
      <c r="L53" s="3"/>
    </row>
    <row r="54" spans="9:12" x14ac:dyDescent="0.3">
      <c r="I54" s="3"/>
      <c r="J54" s="1"/>
      <c r="K54" s="2"/>
      <c r="L54" s="15"/>
    </row>
    <row r="55" spans="9:12" x14ac:dyDescent="0.3">
      <c r="I55" s="3"/>
      <c r="J55" s="1"/>
      <c r="K55" s="2"/>
      <c r="L55" s="15"/>
    </row>
    <row r="56" spans="9:12" x14ac:dyDescent="0.3">
      <c r="I56" s="3"/>
      <c r="J56" s="1"/>
      <c r="K56" s="2"/>
      <c r="L56" s="16"/>
    </row>
    <row r="57" spans="9:12" x14ac:dyDescent="0.3">
      <c r="I57" s="3"/>
      <c r="J57" s="5"/>
      <c r="K57" s="2"/>
      <c r="L57" s="15"/>
    </row>
    <row r="58" spans="9:12" x14ac:dyDescent="0.3">
      <c r="I58" s="3"/>
      <c r="J58" s="1"/>
      <c r="K58" s="2"/>
      <c r="L58" s="16"/>
    </row>
    <row r="59" spans="9:12" x14ac:dyDescent="0.3">
      <c r="I59" s="3"/>
      <c r="J59" s="2"/>
      <c r="K59" s="2"/>
      <c r="L59" s="17"/>
    </row>
    <row r="60" spans="9:12" x14ac:dyDescent="0.3">
      <c r="I60" s="3"/>
      <c r="J60" s="5"/>
      <c r="K60" s="2"/>
      <c r="L60" s="15"/>
    </row>
    <row r="61" spans="9:12" x14ac:dyDescent="0.3">
      <c r="I61" s="3"/>
      <c r="J61" s="5"/>
      <c r="K61" s="2"/>
      <c r="L61" s="15"/>
    </row>
    <row r="62" spans="9:12" x14ac:dyDescent="0.3">
      <c r="I62" s="3"/>
      <c r="J62" s="5"/>
      <c r="K62" s="2"/>
      <c r="L62" s="15"/>
    </row>
  </sheetData>
  <mergeCells count="16">
    <mergeCell ref="V5:W5"/>
    <mergeCell ref="A5:B5"/>
    <mergeCell ref="A46:B46"/>
    <mergeCell ref="D46:E46"/>
    <mergeCell ref="G46:H46"/>
    <mergeCell ref="J46:K46"/>
    <mergeCell ref="S47:T47"/>
    <mergeCell ref="S5:T5"/>
    <mergeCell ref="S46:T46"/>
    <mergeCell ref="P46:Q46"/>
    <mergeCell ref="D5:E5"/>
    <mergeCell ref="G5:H5"/>
    <mergeCell ref="J5:K5"/>
    <mergeCell ref="M5:N5"/>
    <mergeCell ref="P5:Q5"/>
    <mergeCell ref="M46:N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256" width="9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cols>
    <col min="1" max="256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</dc:creator>
  <cp:lastModifiedBy>SPF-PL-003</cp:lastModifiedBy>
  <cp:lastPrinted>2016-09-11T12:49:20Z</cp:lastPrinted>
  <dcterms:created xsi:type="dcterms:W3CDTF">2015-10-04T19:51:30Z</dcterms:created>
  <dcterms:modified xsi:type="dcterms:W3CDTF">2020-02-24T11:25:28Z</dcterms:modified>
</cp:coreProperties>
</file>